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4" windowWidth="21060" windowHeight="9000"/>
  </bookViews>
  <sheets>
    <sheet name="Для сайта" sheetId="7" r:id="rId1"/>
  </sheets>
  <calcPr calcId="144525"/>
</workbook>
</file>

<file path=xl/calcChain.xml><?xml version="1.0" encoding="utf-8"?>
<calcChain xmlns="http://schemas.openxmlformats.org/spreadsheetml/2006/main">
  <c r="D20" i="7" l="1"/>
</calcChain>
</file>

<file path=xl/sharedStrings.xml><?xml version="1.0" encoding="utf-8"?>
<sst xmlns="http://schemas.openxmlformats.org/spreadsheetml/2006/main" count="47" uniqueCount="29">
  <si>
    <t>Наименование показателей</t>
  </si>
  <si>
    <t>Ед.изм.</t>
  </si>
  <si>
    <t>Утверждено                         в тарифе                   на  2013 год</t>
  </si>
  <si>
    <t xml:space="preserve">Выработка теплоэнергии </t>
  </si>
  <si>
    <t>Гкал</t>
  </si>
  <si>
    <t>Расход на собственные нужды</t>
  </si>
  <si>
    <t xml:space="preserve"> тоже, в % к выработке</t>
  </si>
  <si>
    <t>%</t>
  </si>
  <si>
    <t xml:space="preserve">Отпуск теплоэнергии в сеть </t>
  </si>
  <si>
    <t>Потери теплоэнергии</t>
  </si>
  <si>
    <t xml:space="preserve"> тоже, в % к отпуску в сеть</t>
  </si>
  <si>
    <t>Полезный отпуск тепловой энергии</t>
  </si>
  <si>
    <t>в т.ч. собственным потребителям</t>
  </si>
  <si>
    <t xml:space="preserve">            сторонним потребителям, в т.ч.:</t>
  </si>
  <si>
    <t xml:space="preserve">           бюджетные организации</t>
  </si>
  <si>
    <t>население</t>
  </si>
  <si>
    <t xml:space="preserve">           прочие</t>
  </si>
  <si>
    <t>тыс.руб.</t>
  </si>
  <si>
    <t>Себестоимость 1 Гкал</t>
  </si>
  <si>
    <t>Рентабельность</t>
  </si>
  <si>
    <t>Балансовая прибыль</t>
  </si>
  <si>
    <t>Финансовые средства на экспертизу (1% от НВВ)</t>
  </si>
  <si>
    <t>Итого Финансовые средства</t>
  </si>
  <si>
    <t>Планово-расчетн. тариф средний</t>
  </si>
  <si>
    <t>Доходы от реализации</t>
  </si>
  <si>
    <t>Расходы</t>
  </si>
  <si>
    <t>ФАКТ                                             за 2013 год</t>
  </si>
  <si>
    <t xml:space="preserve">Фактическое исполнение по тарифу на тепловую энергию, вырабатываемую   котельными   с.Поярково   Михайловского  СР   ОАО "Облкоммунсервис"   за 2013 год </t>
  </si>
  <si>
    <t>руб./Гкал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</si>
</sst>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zoomScale="70" zoomScaleNormal="70" workbookViewId="0">
      <selection activeCell="C28" sqref="C28"/>
    </sheetView>
  </sheetViews>
  <sheetFormatPr defaultRowHeight="14.4" x14ac:dyDescent="0.3"/>
  <cols>
    <col min="1" max="1" width="47.88671875" customWidth="1"/>
    <col min="2" max="2" width="17.33203125" customWidth="1"/>
    <col min="3" max="3" width="18.77734375" customWidth="1"/>
    <col min="4" max="4" width="21" customWidth="1"/>
  </cols>
  <sheetData>
    <row r="1" spans="1:4" ht="45.6" customHeight="1" x14ac:dyDescent="0.3">
      <c r="A1" s="27" t="s">
        <v>27</v>
      </c>
      <c r="B1" s="28"/>
      <c r="C1" s="28"/>
      <c r="D1" s="29"/>
    </row>
    <row r="2" spans="1:4" ht="29.4" customHeight="1" x14ac:dyDescent="0.3">
      <c r="A2" s="30" t="s">
        <v>0</v>
      </c>
      <c r="B2" s="32" t="s">
        <v>1</v>
      </c>
      <c r="C2" s="32" t="s">
        <v>2</v>
      </c>
      <c r="D2" s="34" t="s">
        <v>26</v>
      </c>
    </row>
    <row r="3" spans="1:4" ht="18.600000000000001" customHeight="1" x14ac:dyDescent="0.3">
      <c r="A3" s="31"/>
      <c r="B3" s="33"/>
      <c r="C3" s="33"/>
      <c r="D3" s="35"/>
    </row>
    <row r="4" spans="1:4" x14ac:dyDescent="0.3">
      <c r="A4" s="8" t="s">
        <v>3</v>
      </c>
      <c r="B4" s="2" t="s">
        <v>4</v>
      </c>
      <c r="C4" s="2">
        <v>42250.94</v>
      </c>
      <c r="D4" s="9">
        <v>37794.959999999999</v>
      </c>
    </row>
    <row r="5" spans="1:4" x14ac:dyDescent="0.3">
      <c r="A5" s="10" t="s">
        <v>5</v>
      </c>
      <c r="B5" s="1" t="s">
        <v>4</v>
      </c>
      <c r="C5" s="1">
        <v>1214.55</v>
      </c>
      <c r="D5" s="11">
        <v>1086.46</v>
      </c>
    </row>
    <row r="6" spans="1:4" x14ac:dyDescent="0.3">
      <c r="A6" s="10" t="s">
        <v>6</v>
      </c>
      <c r="B6" s="1" t="s">
        <v>7</v>
      </c>
      <c r="C6" s="1">
        <v>2.87</v>
      </c>
      <c r="D6" s="11">
        <v>2.87</v>
      </c>
    </row>
    <row r="7" spans="1:4" x14ac:dyDescent="0.3">
      <c r="A7" s="8" t="s">
        <v>8</v>
      </c>
      <c r="B7" s="2" t="s">
        <v>4</v>
      </c>
      <c r="C7" s="2">
        <v>41036.39</v>
      </c>
      <c r="D7" s="9">
        <v>36708.5</v>
      </c>
    </row>
    <row r="8" spans="1:4" x14ac:dyDescent="0.3">
      <c r="A8" s="10" t="s">
        <v>9</v>
      </c>
      <c r="B8" s="1" t="s">
        <v>4</v>
      </c>
      <c r="C8" s="1">
        <v>7961.03</v>
      </c>
      <c r="D8" s="11">
        <v>7121.42</v>
      </c>
    </row>
    <row r="9" spans="1:4" x14ac:dyDescent="0.3">
      <c r="A9" s="10" t="s">
        <v>10</v>
      </c>
      <c r="B9" s="1" t="s">
        <v>7</v>
      </c>
      <c r="C9" s="1">
        <v>19.399999999999999</v>
      </c>
      <c r="D9" s="11">
        <v>19.399999999999999</v>
      </c>
    </row>
    <row r="10" spans="1:4" x14ac:dyDescent="0.3">
      <c r="A10" s="8" t="s">
        <v>11</v>
      </c>
      <c r="B10" s="2" t="s">
        <v>4</v>
      </c>
      <c r="C10" s="2">
        <v>33075.360000000001</v>
      </c>
      <c r="D10" s="9">
        <v>29587.08</v>
      </c>
    </row>
    <row r="11" spans="1:4" x14ac:dyDescent="0.3">
      <c r="A11" s="10"/>
      <c r="B11" s="1"/>
      <c r="C11" s="1"/>
      <c r="D11" s="11"/>
    </row>
    <row r="12" spans="1:4" x14ac:dyDescent="0.3">
      <c r="A12" s="8" t="s">
        <v>11</v>
      </c>
      <c r="B12" s="2" t="s">
        <v>4</v>
      </c>
      <c r="C12" s="2">
        <v>33075.360000000001</v>
      </c>
      <c r="D12" s="9">
        <v>29587.08</v>
      </c>
    </row>
    <row r="13" spans="1:4" x14ac:dyDescent="0.3">
      <c r="A13" s="10" t="s">
        <v>12</v>
      </c>
      <c r="B13" s="1" t="s">
        <v>4</v>
      </c>
      <c r="C13" s="1">
        <v>0</v>
      </c>
      <c r="D13" s="11">
        <v>0</v>
      </c>
    </row>
    <row r="14" spans="1:4" x14ac:dyDescent="0.3">
      <c r="A14" s="8" t="s">
        <v>13</v>
      </c>
      <c r="B14" s="2" t="s">
        <v>4</v>
      </c>
      <c r="C14" s="2">
        <v>33075.360000000001</v>
      </c>
      <c r="D14" s="9">
        <v>29587.08</v>
      </c>
    </row>
    <row r="15" spans="1:4" x14ac:dyDescent="0.3">
      <c r="A15" s="10" t="s">
        <v>14</v>
      </c>
      <c r="B15" s="1" t="s">
        <v>4</v>
      </c>
      <c r="C15" s="1">
        <v>9795.73</v>
      </c>
      <c r="D15" s="11">
        <v>8762.6299999999992</v>
      </c>
    </row>
    <row r="16" spans="1:4" x14ac:dyDescent="0.3">
      <c r="A16" s="10" t="s">
        <v>15</v>
      </c>
      <c r="B16" s="1" t="s">
        <v>4</v>
      </c>
      <c r="C16" s="1">
        <v>21435.68</v>
      </c>
      <c r="D16" s="11">
        <v>19174.97</v>
      </c>
    </row>
    <row r="17" spans="1:4" ht="21.6" customHeight="1" thickBot="1" x14ac:dyDescent="0.35">
      <c r="A17" s="12" t="s">
        <v>16</v>
      </c>
      <c r="B17" s="1" t="s">
        <v>4</v>
      </c>
      <c r="C17" s="3">
        <v>1843.95</v>
      </c>
      <c r="D17" s="13">
        <v>1649.48</v>
      </c>
    </row>
    <row r="18" spans="1:4" ht="36" customHeight="1" thickBot="1" x14ac:dyDescent="0.35">
      <c r="A18" s="14" t="s">
        <v>25</v>
      </c>
      <c r="B18" s="6" t="s">
        <v>17</v>
      </c>
      <c r="C18" s="6">
        <v>88865.33</v>
      </c>
      <c r="D18" s="15">
        <v>67043.7</v>
      </c>
    </row>
    <row r="19" spans="1:4" ht="30" customHeight="1" x14ac:dyDescent="0.3">
      <c r="A19" s="16" t="s">
        <v>18</v>
      </c>
      <c r="B19" s="4" t="s">
        <v>28</v>
      </c>
      <c r="C19" s="4">
        <v>2686.75</v>
      </c>
      <c r="D19" s="17">
        <v>2265.98</v>
      </c>
    </row>
    <row r="20" spans="1:4" ht="29.4" customHeight="1" x14ac:dyDescent="0.3">
      <c r="A20" s="10" t="s">
        <v>19</v>
      </c>
      <c r="B20" s="1" t="s">
        <v>7</v>
      </c>
      <c r="C20" s="1">
        <v>5.53</v>
      </c>
      <c r="D20" s="18">
        <f>D21/D18*100</f>
        <v>6.6374618345944505E-2</v>
      </c>
    </row>
    <row r="21" spans="1:4" ht="27.6" customHeight="1" x14ac:dyDescent="0.3">
      <c r="A21" s="8" t="s">
        <v>20</v>
      </c>
      <c r="B21" s="2" t="s">
        <v>17</v>
      </c>
      <c r="C21" s="2">
        <v>4913.37</v>
      </c>
      <c r="D21" s="9">
        <v>44.5</v>
      </c>
    </row>
    <row r="22" spans="1:4" ht="33.6" customHeight="1" thickBot="1" x14ac:dyDescent="0.35">
      <c r="A22" s="19" t="s">
        <v>21</v>
      </c>
      <c r="B22" s="5" t="s">
        <v>17</v>
      </c>
      <c r="C22" s="5">
        <v>146.27000000000001</v>
      </c>
      <c r="D22" s="20">
        <v>148.56</v>
      </c>
    </row>
    <row r="23" spans="1:4" ht="30.6" customHeight="1" thickBot="1" x14ac:dyDescent="0.35">
      <c r="A23" s="21" t="s">
        <v>22</v>
      </c>
      <c r="B23" s="6" t="s">
        <v>17</v>
      </c>
      <c r="C23" s="6">
        <v>93924.96</v>
      </c>
      <c r="D23" s="15">
        <v>67236.759999999995</v>
      </c>
    </row>
    <row r="24" spans="1:4" ht="34.200000000000003" customHeight="1" thickBot="1" x14ac:dyDescent="0.35">
      <c r="A24" s="22" t="s">
        <v>23</v>
      </c>
      <c r="B24" s="7" t="s">
        <v>28</v>
      </c>
      <c r="C24" s="7">
        <v>2839.73</v>
      </c>
      <c r="D24" s="23">
        <v>2272.5</v>
      </c>
    </row>
    <row r="25" spans="1:4" ht="28.2" customHeight="1" thickBot="1" x14ac:dyDescent="0.35">
      <c r="A25" s="24" t="s">
        <v>24</v>
      </c>
      <c r="B25" s="25" t="s">
        <v>17</v>
      </c>
      <c r="C25" s="25">
        <v>93294.96</v>
      </c>
      <c r="D25" s="26">
        <v>67236.759999999995</v>
      </c>
    </row>
  </sheetData>
  <mergeCells count="5">
    <mergeCell ref="A1:D1"/>
    <mergeCell ref="A2:A3"/>
    <mergeCell ref="B2:B3"/>
    <mergeCell ref="C2:C3"/>
    <mergeCell ref="D2:D3"/>
  </mergeCells>
  <pageMargins left="0.70866141732283472" right="0.19685039370078741" top="0.94488188976377963" bottom="0" header="0.31496062992125984" footer="0"/>
  <pageSetup paperSize="9" scale="85" orientation="portrait" horizontalDpi="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сайта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Ачигечева Татьяна Васильевна</dc:creator>
  <cp:lastModifiedBy>Ачигечева Татьяна Васильевна</cp:lastModifiedBy>
  <cp:lastPrinted>2014-05-20T22:22:00Z</cp:lastPrinted>
  <dcterms:created xsi:type="dcterms:W3CDTF">2014-05-20T07:32:39Z</dcterms:created>
  <dcterms:modified xsi:type="dcterms:W3CDTF">2014-05-20T23:20:52Z</dcterms:modified>
</cp:coreProperties>
</file>